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252"/>
  </bookViews>
  <sheets>
    <sheet name="亿元" sheetId="13" r:id="rId1"/>
  </sheets>
  <definedNames>
    <definedName name="_xlnm.Print_Area" localSheetId="0">亿元!$A$1:$C$19</definedName>
  </definedNames>
  <calcPr calcId="144525"/>
</workbook>
</file>

<file path=xl/calcChain.xml><?xml version="1.0" encoding="utf-8"?>
<calcChain xmlns="http://schemas.openxmlformats.org/spreadsheetml/2006/main">
  <c r="C19" i="13" l="1"/>
  <c r="C16" i="13"/>
</calcChain>
</file>

<file path=xl/sharedStrings.xml><?xml version="1.0" encoding="utf-8"?>
<sst xmlns="http://schemas.openxmlformats.org/spreadsheetml/2006/main" count="27" uniqueCount="27">
  <si>
    <r>
      <rPr>
        <b/>
        <sz val="14"/>
        <color theme="1"/>
        <rFont val="宋体"/>
        <family val="3"/>
        <charset val="134"/>
      </rPr>
      <t>类</t>
    </r>
    <r>
      <rPr>
        <b/>
        <sz val="14"/>
        <color theme="1"/>
        <rFont val="Times New Roman"/>
        <family val="1"/>
      </rPr>
      <t xml:space="preserve">  </t>
    </r>
    <r>
      <rPr>
        <b/>
        <sz val="14"/>
        <color theme="1"/>
        <rFont val="宋体"/>
        <family val="3"/>
        <charset val="134"/>
      </rPr>
      <t>别</t>
    </r>
  </si>
  <si>
    <r>
      <rPr>
        <b/>
        <sz val="14"/>
        <color theme="1"/>
        <rFont val="宋体"/>
        <family val="3"/>
        <charset val="134"/>
      </rPr>
      <t>收入项目</t>
    </r>
  </si>
  <si>
    <r>
      <rPr>
        <b/>
        <sz val="14"/>
        <color theme="1"/>
        <rFont val="宋体"/>
        <family val="3"/>
        <charset val="134"/>
      </rPr>
      <t>金额</t>
    </r>
  </si>
  <si>
    <r>
      <rPr>
        <sz val="14"/>
        <color theme="1"/>
        <rFont val="宋体"/>
        <family val="3"/>
        <charset val="134"/>
      </rPr>
      <t>地方级收入</t>
    </r>
  </si>
  <si>
    <r>
      <rPr>
        <sz val="14"/>
        <color rgb="FF000000"/>
        <rFont val="宋体"/>
        <family val="3"/>
        <charset val="134"/>
      </rPr>
      <t>地方级财政收入预期目标</t>
    </r>
  </si>
  <si>
    <r>
      <rPr>
        <sz val="14"/>
        <color theme="1"/>
        <rFont val="宋体"/>
        <family val="3"/>
        <charset val="134"/>
      </rPr>
      <t>返还性收入</t>
    </r>
  </si>
  <si>
    <r>
      <rPr>
        <sz val="14"/>
        <rFont val="宋体"/>
        <family val="3"/>
        <charset val="134"/>
      </rPr>
      <t>所得税基数返还收入</t>
    </r>
  </si>
  <si>
    <r>
      <rPr>
        <sz val="14"/>
        <rFont val="宋体"/>
        <family val="3"/>
        <charset val="134"/>
      </rPr>
      <t>增值税税收返还收入</t>
    </r>
  </si>
  <si>
    <r>
      <rPr>
        <sz val="14"/>
        <rFont val="宋体"/>
        <family val="3"/>
        <charset val="134"/>
      </rPr>
      <t>消费税税收返还收入</t>
    </r>
  </si>
  <si>
    <r>
      <rPr>
        <sz val="14"/>
        <rFont val="宋体"/>
        <family val="3"/>
        <charset val="134"/>
      </rPr>
      <t>成品油税费改革税收返还收入</t>
    </r>
  </si>
  <si>
    <r>
      <rPr>
        <sz val="14"/>
        <color theme="1"/>
        <rFont val="宋体"/>
        <family val="3"/>
        <charset val="134"/>
      </rPr>
      <t xml:space="preserve">一般性转移支付收入
</t>
    </r>
  </si>
  <si>
    <r>
      <rPr>
        <sz val="14"/>
        <rFont val="宋体"/>
        <family val="3"/>
        <charset val="134"/>
      </rPr>
      <t>均衡性转移支付收入</t>
    </r>
  </si>
  <si>
    <r>
      <rPr>
        <sz val="14"/>
        <rFont val="宋体"/>
        <family val="3"/>
        <charset val="134"/>
      </rPr>
      <t>县级基本财力保障机制奖补资金收入</t>
    </r>
  </si>
  <si>
    <r>
      <rPr>
        <sz val="14"/>
        <rFont val="宋体"/>
        <family val="3"/>
        <charset val="134"/>
      </rPr>
      <t>产粮（油）大县奖励资金收入</t>
    </r>
  </si>
  <si>
    <r>
      <rPr>
        <sz val="14"/>
        <color rgb="FF000000"/>
        <rFont val="宋体"/>
        <family val="3"/>
        <charset val="134"/>
      </rPr>
      <t>固定数额补助收入</t>
    </r>
  </si>
  <si>
    <r>
      <rPr>
        <sz val="14"/>
        <color theme="1"/>
        <rFont val="宋体"/>
        <family val="3"/>
        <charset val="134"/>
      </rPr>
      <t>调入资金</t>
    </r>
  </si>
  <si>
    <r>
      <t>"</t>
    </r>
    <r>
      <rPr>
        <sz val="14"/>
        <rFont val="宋体"/>
        <family val="3"/>
        <charset val="134"/>
      </rPr>
      <t>五五分享</t>
    </r>
    <r>
      <rPr>
        <sz val="14"/>
        <rFont val="Times New Roman"/>
        <family val="1"/>
      </rPr>
      <t>"</t>
    </r>
    <r>
      <rPr>
        <sz val="14"/>
        <rFont val="宋体"/>
        <family val="3"/>
        <charset val="134"/>
      </rPr>
      <t>税收返还收入</t>
    </r>
    <phoneticPr fontId="14" type="noConversion"/>
  </si>
  <si>
    <t>调入资金</t>
    <phoneticPr fontId="14" type="noConversion"/>
  </si>
  <si>
    <t>单位：亿元</t>
    <phoneticPr fontId="14" type="noConversion"/>
  </si>
  <si>
    <t>小计</t>
    <phoneticPr fontId="14" type="noConversion"/>
  </si>
  <si>
    <t>上解支出</t>
    <phoneticPr fontId="14" type="noConversion"/>
  </si>
  <si>
    <t>体制上解支出</t>
    <phoneticPr fontId="14" type="noConversion"/>
  </si>
  <si>
    <t>专项上解支出</t>
    <phoneticPr fontId="14" type="noConversion"/>
  </si>
  <si>
    <t>合计</t>
    <phoneticPr fontId="14" type="noConversion"/>
  </si>
  <si>
    <t>一般公共预算收入</t>
    <phoneticPr fontId="14" type="noConversion"/>
  </si>
  <si>
    <t>一般公共预算可用财力</t>
    <phoneticPr fontId="14" type="noConversion"/>
  </si>
  <si>
    <t>永吉县2025年一般公共预算可用财力计划表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</si>
</sst>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_ \¥* #,##0.00_ ;_ \¥* \-#,##0.00_ ;_ \¥* &quot;-&quot;??_ ;_ @_ "/>
  </numFmts>
  <fonts count="24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sz val="14"/>
      <name val="Times New Roman"/>
      <family val="1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Verdana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20"/>
      <color theme="1"/>
      <name val="方正小标宋简体"/>
      <family val="3"/>
      <charset val="134"/>
    </font>
    <font>
      <b/>
      <sz val="14"/>
      <color theme="1"/>
      <name val="宋体"/>
      <family val="3"/>
      <charset val="134"/>
    </font>
    <font>
      <sz val="14"/>
      <color rgb="FF000000"/>
      <name val="宋体"/>
      <family val="3"/>
      <charset val="134"/>
    </font>
    <font>
      <sz val="14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33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3" fillId="0" borderId="0" applyNumberFormat="0" applyFont="0" applyFill="0" applyBorder="0" applyAlignment="0" applyProtection="0"/>
    <xf numFmtId="0" fontId="9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9" fillId="0" borderId="0" applyFont="0" applyFill="0" applyBorder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0" fillId="0" borderId="0"/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/>
    </xf>
    <xf numFmtId="0" fontId="7" fillId="2" borderId="2" xfId="0" applyNumberFormat="1" applyFont="1" applyFill="1" applyBorder="1" applyAlignment="1" applyProtection="1">
      <alignment horizontal="left" vertical="center"/>
    </xf>
    <xf numFmtId="0" fontId="15" fillId="0" borderId="0" xfId="0" applyFont="1">
      <alignment vertical="center"/>
    </xf>
    <xf numFmtId="0" fontId="18" fillId="2" borderId="2" xfId="0" applyNumberFormat="1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" fontId="23" fillId="0" borderId="0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833">
    <cellStyle name="百分比 2" xfId="42"/>
    <cellStyle name="百分比 2 2" xfId="43"/>
    <cellStyle name="百分比 2 2 2" xfId="44"/>
    <cellStyle name="百分比 2 2 2 2" xfId="45"/>
    <cellStyle name="百分比 2 2 2 2 2" xfId="46"/>
    <cellStyle name="百分比 2 2 2 3" xfId="47"/>
    <cellStyle name="百分比 2 2 3" xfId="48"/>
    <cellStyle name="百分比 2 3" xfId="49"/>
    <cellStyle name="百分比 2 3 2" xfId="50"/>
    <cellStyle name="百分比 2 3 2 2" xfId="51"/>
    <cellStyle name="百分比 2 3 3" xfId="52"/>
    <cellStyle name="百分比 2 4" xfId="53"/>
    <cellStyle name="常规" xfId="0" builtinId="0"/>
    <cellStyle name="常规 10" xfId="8"/>
    <cellStyle name="常规 10 2" xfId="9"/>
    <cellStyle name="常规 10 2 2" xfId="56"/>
    <cellStyle name="常规 10 2 2 2" xfId="57"/>
    <cellStyle name="常规 10 2 2 2 2" xfId="58"/>
    <cellStyle name="常规 10 2 2 2 2 2" xfId="59"/>
    <cellStyle name="常规 10 2 2 2 3" xfId="60"/>
    <cellStyle name="常规 10 2 2 3" xfId="61"/>
    <cellStyle name="常规 10 2 3" xfId="62"/>
    <cellStyle name="常规 10 2 3 2" xfId="63"/>
    <cellStyle name="常规 10 2 3 2 2" xfId="64"/>
    <cellStyle name="常规 10 2 3 3" xfId="65"/>
    <cellStyle name="常规 10 2 4" xfId="66"/>
    <cellStyle name="常规 10 2 5" xfId="55"/>
    <cellStyle name="常规 10 3" xfId="67"/>
    <cellStyle name="常规 10 3 2" xfId="68"/>
    <cellStyle name="常规 10 3 2 2" xfId="69"/>
    <cellStyle name="常规 10 3 2 2 2" xfId="70"/>
    <cellStyle name="常规 10 3 2 3" xfId="71"/>
    <cellStyle name="常规 10 3 3" xfId="72"/>
    <cellStyle name="常规 10 4" xfId="73"/>
    <cellStyle name="常规 10 4 2" xfId="74"/>
    <cellStyle name="常规 10 4 2 2" xfId="75"/>
    <cellStyle name="常规 10 4 3" xfId="76"/>
    <cellStyle name="常规 10 5" xfId="77"/>
    <cellStyle name="常规 10 6" xfId="54"/>
    <cellStyle name="常规 11" xfId="11"/>
    <cellStyle name="常规 12" xfId="78"/>
    <cellStyle name="常规 12 2" xfId="79"/>
    <cellStyle name="常规 12 2 2" xfId="80"/>
    <cellStyle name="常规 12 2 2 2" xfId="81"/>
    <cellStyle name="常规 12 2 2 2 2" xfId="82"/>
    <cellStyle name="常规 12 2 2 3" xfId="83"/>
    <cellStyle name="常规 12 2 3" xfId="84"/>
    <cellStyle name="常规 12 3" xfId="85"/>
    <cellStyle name="常规 12 3 2" xfId="86"/>
    <cellStyle name="常规 12 3 2 2" xfId="87"/>
    <cellStyle name="常规 12 3 3" xfId="88"/>
    <cellStyle name="常规 12 4" xfId="89"/>
    <cellStyle name="常规 12 5" xfId="832"/>
    <cellStyle name="常规 13" xfId="90"/>
    <cellStyle name="常规 13 2" xfId="91"/>
    <cellStyle name="常规 13 2 2" xfId="92"/>
    <cellStyle name="常规 13 2 2 2" xfId="93"/>
    <cellStyle name="常规 13 2 3" xfId="94"/>
    <cellStyle name="常规 13 3" xfId="95"/>
    <cellStyle name="常规 14" xfId="96"/>
    <cellStyle name="常规 14 2" xfId="97"/>
    <cellStyle name="常规 14 2 2" xfId="98"/>
    <cellStyle name="常规 14 2 2 2" xfId="99"/>
    <cellStyle name="常规 14 2 3" xfId="100"/>
    <cellStyle name="常规 14 3" xfId="101"/>
    <cellStyle name="常规 15" xfId="102"/>
    <cellStyle name="常规 15 2" xfId="103"/>
    <cellStyle name="常规 16" xfId="104"/>
    <cellStyle name="常规 17" xfId="105"/>
    <cellStyle name="常规 17 2" xfId="106"/>
    <cellStyle name="常规 18" xfId="41"/>
    <cellStyle name="常规 2" xfId="12"/>
    <cellStyle name="常规 2 2" xfId="6"/>
    <cellStyle name="常规 2 2 2" xfId="3"/>
    <cellStyle name="常规 2 2 2 2" xfId="33"/>
    <cellStyle name="常规 2 2 2 2 2" xfId="111"/>
    <cellStyle name="常规 2 2 2 2 2 2" xfId="112"/>
    <cellStyle name="常规 2 2 2 2 2 2 2" xfId="113"/>
    <cellStyle name="常规 2 2 2 2 2 2 2 2" xfId="114"/>
    <cellStyle name="常规 2 2 2 2 2 2 3" xfId="115"/>
    <cellStyle name="常规 2 2 2 2 2 3" xfId="116"/>
    <cellStyle name="常规 2 2 2 2 3" xfId="117"/>
    <cellStyle name="常规 2 2 2 2 3 2" xfId="118"/>
    <cellStyle name="常规 2 2 2 2 3 2 2" xfId="119"/>
    <cellStyle name="常规 2 2 2 2 3 3" xfId="120"/>
    <cellStyle name="常规 2 2 2 2 4" xfId="121"/>
    <cellStyle name="常规 2 2 2 2 5" xfId="110"/>
    <cellStyle name="常规 2 2 2 3" xfId="122"/>
    <cellStyle name="常规 2 2 2 3 2" xfId="123"/>
    <cellStyle name="常规 2 2 2 3 2 2" xfId="124"/>
    <cellStyle name="常规 2 2 2 3 2 2 2" xfId="125"/>
    <cellStyle name="常规 2 2 2 3 2 3" xfId="126"/>
    <cellStyle name="常规 2 2 2 3 3" xfId="127"/>
    <cellStyle name="常规 2 2 2 4" xfId="128"/>
    <cellStyle name="常规 2 2 2 4 2" xfId="129"/>
    <cellStyle name="常规 2 2 2 4 2 2" xfId="130"/>
    <cellStyle name="常规 2 2 2 4 3" xfId="131"/>
    <cellStyle name="常规 2 2 2 5" xfId="132"/>
    <cellStyle name="常规 2 2 2 6" xfId="109"/>
    <cellStyle name="常规 2 2 3" xfId="40"/>
    <cellStyle name="常规 2 2 3 2" xfId="134"/>
    <cellStyle name="常规 2 2 3 2 2" xfId="135"/>
    <cellStyle name="常规 2 2 3 2 2 2" xfId="136"/>
    <cellStyle name="常规 2 2 3 2 2 2 2" xfId="137"/>
    <cellStyle name="常规 2 2 3 2 2 3" xfId="138"/>
    <cellStyle name="常规 2 2 3 2 3" xfId="139"/>
    <cellStyle name="常规 2 2 3 3" xfId="140"/>
    <cellStyle name="常规 2 2 3 3 2" xfId="141"/>
    <cellStyle name="常规 2 2 3 3 2 2" xfId="142"/>
    <cellStyle name="常规 2 2 3 3 3" xfId="143"/>
    <cellStyle name="常规 2 2 3 4" xfId="144"/>
    <cellStyle name="常规 2 2 3 5" xfId="133"/>
    <cellStyle name="常规 2 2 4" xfId="145"/>
    <cellStyle name="常规 2 2 4 2" xfId="146"/>
    <cellStyle name="常规 2 2 4 2 2" xfId="147"/>
    <cellStyle name="常规 2 2 4 2 2 2" xfId="148"/>
    <cellStyle name="常规 2 2 4 2 3" xfId="149"/>
    <cellStyle name="常规 2 2 4 3" xfId="150"/>
    <cellStyle name="常规 2 2 5" xfId="151"/>
    <cellStyle name="常规 2 2 5 2" xfId="152"/>
    <cellStyle name="常规 2 2 5 2 2" xfId="153"/>
    <cellStyle name="常规 2 2 5 3" xfId="154"/>
    <cellStyle name="常规 2 2 6" xfId="155"/>
    <cellStyle name="常规 2 2 7" xfId="108"/>
    <cellStyle name="常规 2 3" xfId="7"/>
    <cellStyle name="常规 2 3 2" xfId="36"/>
    <cellStyle name="常规 2 3 2 2" xfId="156"/>
    <cellStyle name="常规 2 3 3" xfId="35"/>
    <cellStyle name="常规 2 3 3 2" xfId="158"/>
    <cellStyle name="常规 2 3 3 2 2" xfId="159"/>
    <cellStyle name="常规 2 3 3 2 2 2" xfId="160"/>
    <cellStyle name="常规 2 3 3 2 2 2 2" xfId="161"/>
    <cellStyle name="常规 2 3 3 2 2 3" xfId="162"/>
    <cellStyle name="常规 2 3 3 2 3" xfId="163"/>
    <cellStyle name="常规 2 3 3 3" xfId="164"/>
    <cellStyle name="常规 2 3 3 3 2" xfId="165"/>
    <cellStyle name="常规 2 3 3 3 2 2" xfId="166"/>
    <cellStyle name="常规 2 3 3 3 3" xfId="167"/>
    <cellStyle name="常规 2 3 3 4" xfId="168"/>
    <cellStyle name="常规 2 3 3 5" xfId="157"/>
    <cellStyle name="常规 2 4" xfId="10"/>
    <cellStyle name="常规 2 4 2" xfId="170"/>
    <cellStyle name="常规 2 4 2 2" xfId="171"/>
    <cellStyle name="常规 2 4 2 2 2" xfId="172"/>
    <cellStyle name="常规 2 4 2 2 2 2" xfId="173"/>
    <cellStyle name="常规 2 4 2 2 2 2 2" xfId="174"/>
    <cellStyle name="常规 2 4 2 2 2 3" xfId="175"/>
    <cellStyle name="常规 2 4 2 2 3" xfId="176"/>
    <cellStyle name="常规 2 4 2 3" xfId="177"/>
    <cellStyle name="常规 2 4 2 3 2" xfId="178"/>
    <cellStyle name="常规 2 4 2 3 2 2" xfId="179"/>
    <cellStyle name="常规 2 4 2 3 3" xfId="180"/>
    <cellStyle name="常规 2 4 2 4" xfId="181"/>
    <cellStyle name="常规 2 4 2 5" xfId="831"/>
    <cellStyle name="常规 2 4 3" xfId="182"/>
    <cellStyle name="常规 2 4 3 2" xfId="183"/>
    <cellStyle name="常规 2 4 3 2 2" xfId="184"/>
    <cellStyle name="常规 2 4 3 2 2 2" xfId="185"/>
    <cellStyle name="常规 2 4 3 2 2 2 2" xfId="186"/>
    <cellStyle name="常规 2 4 3 2 2 3" xfId="187"/>
    <cellStyle name="常规 2 4 3 2 3" xfId="188"/>
    <cellStyle name="常规 2 4 3 3" xfId="189"/>
    <cellStyle name="常规 2 4 3 3 2" xfId="190"/>
    <cellStyle name="常规 2 4 3 3 2 2" xfId="191"/>
    <cellStyle name="常规 2 4 3 3 3" xfId="192"/>
    <cellStyle name="常规 2 4 3 4" xfId="193"/>
    <cellStyle name="常规 2 4 4" xfId="194"/>
    <cellStyle name="常规 2 4 4 2" xfId="195"/>
    <cellStyle name="常规 2 4 4 2 2" xfId="196"/>
    <cellStyle name="常规 2 4 4 2 2 2" xfId="197"/>
    <cellStyle name="常规 2 4 4 2 3" xfId="198"/>
    <cellStyle name="常规 2 4 4 3" xfId="199"/>
    <cellStyle name="常规 2 4 5" xfId="200"/>
    <cellStyle name="常规 2 4 5 2" xfId="201"/>
    <cellStyle name="常规 2 4 5 2 2" xfId="202"/>
    <cellStyle name="常规 2 4 5 3" xfId="203"/>
    <cellStyle name="常规 2 4 6" xfId="204"/>
    <cellStyle name="常规 2 4 7" xfId="169"/>
    <cellStyle name="常规 2 5" xfId="205"/>
    <cellStyle name="常规 2 5 2" xfId="206"/>
    <cellStyle name="常规 2 5 2 2" xfId="207"/>
    <cellStyle name="常规 2 5 2 2 2" xfId="208"/>
    <cellStyle name="常规 2 5 2 2 2 2" xfId="209"/>
    <cellStyle name="常规 2 5 2 2 2 2 2" xfId="210"/>
    <cellStyle name="常规 2 5 2 2 2 3" xfId="211"/>
    <cellStyle name="常规 2 5 2 2 3" xfId="212"/>
    <cellStyle name="常规 2 5 2 3" xfId="213"/>
    <cellStyle name="常规 2 5 2 3 2" xfId="214"/>
    <cellStyle name="常规 2 5 2 3 2 2" xfId="215"/>
    <cellStyle name="常规 2 5 2 3 3" xfId="216"/>
    <cellStyle name="常规 2 5 2 4" xfId="217"/>
    <cellStyle name="常规 2 5 3" xfId="218"/>
    <cellStyle name="常规 2 5 3 2" xfId="219"/>
    <cellStyle name="常规 2 5 3 2 2" xfId="220"/>
    <cellStyle name="常规 2 5 3 2 2 2" xfId="221"/>
    <cellStyle name="常规 2 5 3 2 3" xfId="222"/>
    <cellStyle name="常规 2 5 3 3" xfId="223"/>
    <cellStyle name="常规 2 5 4" xfId="224"/>
    <cellStyle name="常规 2 5 4 2" xfId="225"/>
    <cellStyle name="常规 2 5 4 2 2" xfId="226"/>
    <cellStyle name="常规 2 5 4 3" xfId="227"/>
    <cellStyle name="常规 2 5 5" xfId="228"/>
    <cellStyle name="常规 2 6" xfId="229"/>
    <cellStyle name="常规 2 6 2" xfId="230"/>
    <cellStyle name="常规 2 6 2 2" xfId="231"/>
    <cellStyle name="常规 2 6 2 2 2" xfId="232"/>
    <cellStyle name="常规 2 6 2 3" xfId="233"/>
    <cellStyle name="常规 2 6 3" xfId="234"/>
    <cellStyle name="常规 2 7" xfId="235"/>
    <cellStyle name="常规 2 7 2" xfId="236"/>
    <cellStyle name="常规 2 7 2 2" xfId="237"/>
    <cellStyle name="常规 2 7 3" xfId="238"/>
    <cellStyle name="常规 2 8" xfId="239"/>
    <cellStyle name="常规 2 9" xfId="107"/>
    <cellStyle name="常规 3" xfId="13"/>
    <cellStyle name="常规 3 2" xfId="4"/>
    <cellStyle name="常规 3 2 2" xfId="2"/>
    <cellStyle name="常规 3 2 2 2" xfId="243"/>
    <cellStyle name="常规 3 2 2 2 2" xfId="244"/>
    <cellStyle name="常规 3 2 2 2 2 2" xfId="245"/>
    <cellStyle name="常规 3 2 2 2 2 2 2" xfId="246"/>
    <cellStyle name="常规 3 2 2 2 2 3" xfId="247"/>
    <cellStyle name="常规 3 2 2 2 3" xfId="248"/>
    <cellStyle name="常规 3 2 2 3" xfId="249"/>
    <cellStyle name="常规 3 2 2 3 2" xfId="250"/>
    <cellStyle name="常规 3 2 2 3 2 2" xfId="251"/>
    <cellStyle name="常规 3 2 2 3 3" xfId="252"/>
    <cellStyle name="常规 3 2 2 4" xfId="253"/>
    <cellStyle name="常规 3 2 2 5" xfId="242"/>
    <cellStyle name="常规 3 2 3" xfId="254"/>
    <cellStyle name="常规 3 2 3 2" xfId="255"/>
    <cellStyle name="常规 3 2 3 2 2" xfId="256"/>
    <cellStyle name="常规 3 2 3 2 2 2" xfId="257"/>
    <cellStyle name="常规 3 2 3 2 3" xfId="258"/>
    <cellStyle name="常规 3 2 3 3" xfId="259"/>
    <cellStyle name="常规 3 2 4" xfId="260"/>
    <cellStyle name="常规 3 2 4 2" xfId="261"/>
    <cellStyle name="常规 3 2 4 2 2" xfId="262"/>
    <cellStyle name="常规 3 2 4 3" xfId="263"/>
    <cellStyle name="常规 3 2 5" xfId="264"/>
    <cellStyle name="常规 3 2 6" xfId="241"/>
    <cellStyle name="常规 3 3" xfId="5"/>
    <cellStyle name="常规 3 3 2" xfId="37"/>
    <cellStyle name="常规 3 3 2 2" xfId="265"/>
    <cellStyle name="常规 3 3 3" xfId="266"/>
    <cellStyle name="常规 3 3 3 2" xfId="267"/>
    <cellStyle name="常规 3 3 3 2 2" xfId="268"/>
    <cellStyle name="常规 3 3 3 2 2 2" xfId="269"/>
    <cellStyle name="常规 3 3 3 2 2 2 2" xfId="270"/>
    <cellStyle name="常规 3 3 3 2 2 3" xfId="271"/>
    <cellStyle name="常规 3 3 3 2 3" xfId="272"/>
    <cellStyle name="常规 3 3 3 3" xfId="273"/>
    <cellStyle name="常规 3 3 3 3 2" xfId="274"/>
    <cellStyle name="常规 3 3 3 3 2 2" xfId="275"/>
    <cellStyle name="常规 3 3 3 3 3" xfId="276"/>
    <cellStyle name="常规 3 3 3 4" xfId="277"/>
    <cellStyle name="常规 3 3 4" xfId="278"/>
    <cellStyle name="常规 3 3 4 2" xfId="279"/>
    <cellStyle name="常规 3 3 4 2 2" xfId="280"/>
    <cellStyle name="常规 3 3 4 2 2 2" xfId="281"/>
    <cellStyle name="常规 3 3 4 2 2 2 2" xfId="282"/>
    <cellStyle name="常规 3 3 4 2 2 3" xfId="283"/>
    <cellStyle name="常规 3 3 4 2 3" xfId="284"/>
    <cellStyle name="常规 3 3 4 3" xfId="285"/>
    <cellStyle name="常规 3 3 4 3 2" xfId="286"/>
    <cellStyle name="常规 3 3 4 3 2 2" xfId="287"/>
    <cellStyle name="常规 3 3 4 3 3" xfId="288"/>
    <cellStyle name="常规 3 3 4 4" xfId="289"/>
    <cellStyle name="常规 3 4" xfId="290"/>
    <cellStyle name="常规 3 4 2" xfId="291"/>
    <cellStyle name="常规 3 4 2 2" xfId="292"/>
    <cellStyle name="常规 3 4 2 2 2" xfId="293"/>
    <cellStyle name="常规 3 4 2 2 2 2" xfId="294"/>
    <cellStyle name="常规 3 4 2 2 2 2 2" xfId="295"/>
    <cellStyle name="常规 3 4 2 2 2 3" xfId="296"/>
    <cellStyle name="常规 3 4 2 2 3" xfId="297"/>
    <cellStyle name="常规 3 4 2 3" xfId="298"/>
    <cellStyle name="常规 3 4 2 3 2" xfId="299"/>
    <cellStyle name="常规 3 4 2 3 2 2" xfId="300"/>
    <cellStyle name="常规 3 4 2 3 3" xfId="301"/>
    <cellStyle name="常规 3 4 2 4" xfId="302"/>
    <cellStyle name="常规 3 4 3" xfId="303"/>
    <cellStyle name="常规 3 4 3 2" xfId="304"/>
    <cellStyle name="常规 3 4 3 2 2" xfId="305"/>
    <cellStyle name="常规 3 4 3 2 2 2" xfId="306"/>
    <cellStyle name="常规 3 4 3 2 3" xfId="307"/>
    <cellStyle name="常规 3 4 3 3" xfId="308"/>
    <cellStyle name="常规 3 4 4" xfId="309"/>
    <cellStyle name="常规 3 4 4 2" xfId="310"/>
    <cellStyle name="常规 3 4 4 2 2" xfId="311"/>
    <cellStyle name="常规 3 4 4 3" xfId="312"/>
    <cellStyle name="常规 3 4 5" xfId="313"/>
    <cellStyle name="常规 3 5" xfId="34"/>
    <cellStyle name="常规 3 5 2" xfId="315"/>
    <cellStyle name="常规 3 5 2 2" xfId="316"/>
    <cellStyle name="常规 3 5 2 2 2" xfId="317"/>
    <cellStyle name="常规 3 5 2 2 2 2" xfId="318"/>
    <cellStyle name="常规 3 5 2 2 3" xfId="319"/>
    <cellStyle name="常规 3 5 2 3" xfId="320"/>
    <cellStyle name="常规 3 5 3" xfId="321"/>
    <cellStyle name="常规 3 5 3 2" xfId="322"/>
    <cellStyle name="常规 3 5 3 2 2" xfId="323"/>
    <cellStyle name="常规 3 5 3 3" xfId="324"/>
    <cellStyle name="常规 3 5 4" xfId="325"/>
    <cellStyle name="常规 3 5 5" xfId="314"/>
    <cellStyle name="常规 3 6" xfId="326"/>
    <cellStyle name="常规 3 6 2" xfId="327"/>
    <cellStyle name="常规 3 6 2 2" xfId="328"/>
    <cellStyle name="常规 3 6 2 2 2" xfId="329"/>
    <cellStyle name="常规 3 6 2 3" xfId="330"/>
    <cellStyle name="常规 3 6 3" xfId="331"/>
    <cellStyle name="常规 3 7" xfId="332"/>
    <cellStyle name="常规 3 7 2" xfId="333"/>
    <cellStyle name="常规 3 7 2 2" xfId="334"/>
    <cellStyle name="常规 3 7 3" xfId="335"/>
    <cellStyle name="常规 3 8" xfId="336"/>
    <cellStyle name="常规 3 9" xfId="240"/>
    <cellStyle name="常规 4" xfId="14"/>
    <cellStyle name="常规 4 2" xfId="15"/>
    <cellStyle name="常规 4 3" xfId="16"/>
    <cellStyle name="常规 4 3 2" xfId="339"/>
    <cellStyle name="常规 4 3 2 2" xfId="340"/>
    <cellStyle name="常规 4 3 2 2 2" xfId="341"/>
    <cellStyle name="常规 4 3 2 2 2 2" xfId="342"/>
    <cellStyle name="常规 4 3 2 2 2 2 2" xfId="343"/>
    <cellStyle name="常规 4 3 2 2 2 2 2 2" xfId="344"/>
    <cellStyle name="常规 4 3 2 2 2 2 3" xfId="345"/>
    <cellStyle name="常规 4 3 2 2 2 3" xfId="346"/>
    <cellStyle name="常规 4 3 2 2 3" xfId="347"/>
    <cellStyle name="常规 4 3 2 2 3 2" xfId="348"/>
    <cellStyle name="常规 4 3 2 2 3 2 2" xfId="349"/>
    <cellStyle name="常规 4 3 2 2 3 3" xfId="350"/>
    <cellStyle name="常规 4 3 2 2 4" xfId="351"/>
    <cellStyle name="常规 4 3 2 3" xfId="352"/>
    <cellStyle name="常规 4 3 2 3 2" xfId="353"/>
    <cellStyle name="常规 4 3 2 3 2 2" xfId="354"/>
    <cellStyle name="常规 4 3 2 3 2 2 2" xfId="355"/>
    <cellStyle name="常规 4 3 2 3 2 3" xfId="356"/>
    <cellStyle name="常规 4 3 2 3 3" xfId="357"/>
    <cellStyle name="常规 4 3 2 4" xfId="358"/>
    <cellStyle name="常规 4 3 2 4 2" xfId="359"/>
    <cellStyle name="常规 4 3 2 4 2 2" xfId="360"/>
    <cellStyle name="常规 4 3 2 4 3" xfId="361"/>
    <cellStyle name="常规 4 3 2 5" xfId="362"/>
    <cellStyle name="常规 4 3 3" xfId="363"/>
    <cellStyle name="常规 4 3 3 2" xfId="364"/>
    <cellStyle name="常规 4 3 3 2 2" xfId="365"/>
    <cellStyle name="常规 4 3 3 2 2 2" xfId="366"/>
    <cellStyle name="常规 4 3 3 2 2 2 2" xfId="367"/>
    <cellStyle name="常规 4 3 3 2 2 3" xfId="368"/>
    <cellStyle name="常规 4 3 3 2 3" xfId="369"/>
    <cellStyle name="常规 4 3 3 3" xfId="370"/>
    <cellStyle name="常规 4 3 3 3 2" xfId="371"/>
    <cellStyle name="常规 4 3 3 3 2 2" xfId="372"/>
    <cellStyle name="常规 4 3 3 3 3" xfId="373"/>
    <cellStyle name="常规 4 3 3 4" xfId="374"/>
    <cellStyle name="常规 4 3 4" xfId="375"/>
    <cellStyle name="常规 4 3 4 2" xfId="376"/>
    <cellStyle name="常规 4 3 4 2 2" xfId="377"/>
    <cellStyle name="常规 4 3 4 2 2 2" xfId="378"/>
    <cellStyle name="常规 4 3 4 2 3" xfId="379"/>
    <cellStyle name="常规 4 3 4 3" xfId="380"/>
    <cellStyle name="常规 4 3 5" xfId="381"/>
    <cellStyle name="常规 4 3 5 2" xfId="382"/>
    <cellStyle name="常规 4 3 5 2 2" xfId="383"/>
    <cellStyle name="常规 4 3 5 3" xfId="384"/>
    <cellStyle name="常规 4 3 6" xfId="385"/>
    <cellStyle name="常规 4 3 7" xfId="338"/>
    <cellStyle name="常规 4 4" xfId="386"/>
    <cellStyle name="常规 4 4 2" xfId="387"/>
    <cellStyle name="常规 4 4 2 2" xfId="388"/>
    <cellStyle name="常规 4 4 2 2 2" xfId="389"/>
    <cellStyle name="常规 4 4 2 2 2 2" xfId="390"/>
    <cellStyle name="常规 4 4 2 2 2 2 2" xfId="391"/>
    <cellStyle name="常规 4 4 2 2 2 3" xfId="392"/>
    <cellStyle name="常规 4 4 2 2 3" xfId="393"/>
    <cellStyle name="常规 4 4 2 3" xfId="394"/>
    <cellStyle name="常规 4 4 2 3 2" xfId="395"/>
    <cellStyle name="常规 4 4 2 3 2 2" xfId="396"/>
    <cellStyle name="常规 4 4 2 3 3" xfId="397"/>
    <cellStyle name="常规 4 4 2 4" xfId="398"/>
    <cellStyle name="常规 4 4 3" xfId="399"/>
    <cellStyle name="常规 4 4 3 2" xfId="400"/>
    <cellStyle name="常规 4 4 3 2 2" xfId="401"/>
    <cellStyle name="常规 4 4 3 2 2 2" xfId="402"/>
    <cellStyle name="常规 4 4 3 2 3" xfId="403"/>
    <cellStyle name="常规 4 4 3 3" xfId="404"/>
    <cellStyle name="常规 4 4 4" xfId="405"/>
    <cellStyle name="常规 4 4 4 2" xfId="406"/>
    <cellStyle name="常规 4 4 4 2 2" xfId="407"/>
    <cellStyle name="常规 4 4 4 3" xfId="408"/>
    <cellStyle name="常规 4 4 5" xfId="409"/>
    <cellStyle name="常规 4 5" xfId="410"/>
    <cellStyle name="常规 4 5 2" xfId="411"/>
    <cellStyle name="常规 4 5 2 2" xfId="412"/>
    <cellStyle name="常规 4 5 2 2 2" xfId="413"/>
    <cellStyle name="常规 4 5 2 2 2 2" xfId="414"/>
    <cellStyle name="常规 4 5 2 2 3" xfId="415"/>
    <cellStyle name="常规 4 5 2 3" xfId="416"/>
    <cellStyle name="常规 4 5 3" xfId="417"/>
    <cellStyle name="常规 4 5 3 2" xfId="418"/>
    <cellStyle name="常规 4 5 3 2 2" xfId="419"/>
    <cellStyle name="常规 4 5 3 3" xfId="420"/>
    <cellStyle name="常规 4 5 4" xfId="421"/>
    <cellStyle name="常规 4 6" xfId="422"/>
    <cellStyle name="常规 4 6 2" xfId="423"/>
    <cellStyle name="常规 4 6 2 2" xfId="424"/>
    <cellStyle name="常规 4 6 2 2 2" xfId="425"/>
    <cellStyle name="常规 4 6 2 3" xfId="426"/>
    <cellStyle name="常规 4 6 3" xfId="427"/>
    <cellStyle name="常规 4 7" xfId="428"/>
    <cellStyle name="常规 4 7 2" xfId="429"/>
    <cellStyle name="常规 4 7 2 2" xfId="430"/>
    <cellStyle name="常规 4 7 3" xfId="431"/>
    <cellStyle name="常规 4 8" xfId="432"/>
    <cellStyle name="常规 4 9" xfId="337"/>
    <cellStyle name="常规 5" xfId="17"/>
    <cellStyle name="常规 5 2" xfId="433"/>
    <cellStyle name="常规 5 3" xfId="32"/>
    <cellStyle name="常规 5 3 2" xfId="435"/>
    <cellStyle name="常规 5 3 2 2" xfId="436"/>
    <cellStyle name="常规 5 3 2 2 2" xfId="437"/>
    <cellStyle name="常规 5 3 2 2 2 2" xfId="438"/>
    <cellStyle name="常规 5 3 2 2 3" xfId="439"/>
    <cellStyle name="常规 5 3 2 3" xfId="440"/>
    <cellStyle name="常规 5 3 3" xfId="441"/>
    <cellStyle name="常规 5 3 3 2" xfId="442"/>
    <cellStyle name="常规 5 3 3 2 2" xfId="443"/>
    <cellStyle name="常规 5 3 3 3" xfId="444"/>
    <cellStyle name="常规 5 3 4" xfId="445"/>
    <cellStyle name="常规 5 3 5" xfId="434"/>
    <cellStyle name="常规 5 4" xfId="446"/>
    <cellStyle name="常规 5 4 2" xfId="447"/>
    <cellStyle name="常规 5 4 2 2" xfId="448"/>
    <cellStyle name="常规 5 4 2 2 2" xfId="449"/>
    <cellStyle name="常规 5 4 2 2 2 2" xfId="450"/>
    <cellStyle name="常规 5 4 2 2 3" xfId="451"/>
    <cellStyle name="常规 5 4 2 3" xfId="452"/>
    <cellStyle name="常规 5 4 3" xfId="453"/>
    <cellStyle name="常规 5 4 3 2" xfId="454"/>
    <cellStyle name="常规 5 4 3 2 2" xfId="455"/>
    <cellStyle name="常规 5 4 3 3" xfId="456"/>
    <cellStyle name="常规 5 4 4" xfId="457"/>
    <cellStyle name="常规 6" xfId="1"/>
    <cellStyle name="常规 6 2" xfId="458"/>
    <cellStyle name="常规 6 3" xfId="459"/>
    <cellStyle name="常规 6 3 2" xfId="460"/>
    <cellStyle name="常规 6 3 2 2" xfId="461"/>
    <cellStyle name="常规 6 3 2 2 2" xfId="462"/>
    <cellStyle name="常规 6 3 2 2 2 2" xfId="463"/>
    <cellStyle name="常规 6 3 2 2 3" xfId="464"/>
    <cellStyle name="常规 6 3 2 3" xfId="465"/>
    <cellStyle name="常规 6 3 3" xfId="466"/>
    <cellStyle name="常规 6 3 3 2" xfId="467"/>
    <cellStyle name="常规 6 3 3 2 2" xfId="468"/>
    <cellStyle name="常规 6 3 3 3" xfId="469"/>
    <cellStyle name="常规 6 3 4" xfId="470"/>
    <cellStyle name="常规 7" xfId="18"/>
    <cellStyle name="常规 8" xfId="19"/>
    <cellStyle name="常规 9" xfId="20"/>
    <cellStyle name="货币 2" xfId="21"/>
    <cellStyle name="货币 2 2" xfId="22"/>
    <cellStyle name="货币 2 2 2" xfId="473"/>
    <cellStyle name="货币 2 2 2 2" xfId="474"/>
    <cellStyle name="货币 2 2 2 2 2" xfId="475"/>
    <cellStyle name="货币 2 2 2 2 2 2" xfId="476"/>
    <cellStyle name="货币 2 2 2 2 2 2 2" xfId="477"/>
    <cellStyle name="货币 2 2 2 2 2 3" xfId="478"/>
    <cellStyle name="货币 2 2 2 2 3" xfId="479"/>
    <cellStyle name="货币 2 2 2 3" xfId="480"/>
    <cellStyle name="货币 2 2 2 3 2" xfId="481"/>
    <cellStyle name="货币 2 2 2 3 2 2" xfId="482"/>
    <cellStyle name="货币 2 2 2 3 3" xfId="483"/>
    <cellStyle name="货币 2 2 2 4" xfId="484"/>
    <cellStyle name="货币 2 2 3" xfId="485"/>
    <cellStyle name="货币 2 2 3 2" xfId="486"/>
    <cellStyle name="货币 2 2 3 2 2" xfId="487"/>
    <cellStyle name="货币 2 2 3 2 2 2" xfId="488"/>
    <cellStyle name="货币 2 2 3 2 3" xfId="489"/>
    <cellStyle name="货币 2 2 3 3" xfId="490"/>
    <cellStyle name="货币 2 2 4" xfId="491"/>
    <cellStyle name="货币 2 2 4 2" xfId="492"/>
    <cellStyle name="货币 2 2 4 2 2" xfId="493"/>
    <cellStyle name="货币 2 2 4 3" xfId="494"/>
    <cellStyle name="货币 2 2 5" xfId="495"/>
    <cellStyle name="货币 2 2 6" xfId="472"/>
    <cellStyle name="货币 2 3" xfId="38"/>
    <cellStyle name="货币 2 3 2" xfId="497"/>
    <cellStyle name="货币 2 3 2 2" xfId="498"/>
    <cellStyle name="货币 2 3 2 2 2" xfId="499"/>
    <cellStyle name="货币 2 3 2 2 2 2" xfId="500"/>
    <cellStyle name="货币 2 3 2 2 3" xfId="501"/>
    <cellStyle name="货币 2 3 2 3" xfId="502"/>
    <cellStyle name="货币 2 3 3" xfId="503"/>
    <cellStyle name="货币 2 3 3 2" xfId="504"/>
    <cellStyle name="货币 2 3 3 2 2" xfId="505"/>
    <cellStyle name="货币 2 3 3 3" xfId="506"/>
    <cellStyle name="货币 2 3 4" xfId="507"/>
    <cellStyle name="货币 2 3 5" xfId="496"/>
    <cellStyle name="货币 2 4" xfId="508"/>
    <cellStyle name="货币 2 4 2" xfId="509"/>
    <cellStyle name="货币 2 4 2 2" xfId="510"/>
    <cellStyle name="货币 2 4 2 2 2" xfId="511"/>
    <cellStyle name="货币 2 4 2 3" xfId="512"/>
    <cellStyle name="货币 2 4 3" xfId="513"/>
    <cellStyle name="货币 2 5" xfId="514"/>
    <cellStyle name="货币 2 5 2" xfId="515"/>
    <cellStyle name="货币 2 5 2 2" xfId="516"/>
    <cellStyle name="货币 2 5 3" xfId="517"/>
    <cellStyle name="货币 2 6" xfId="518"/>
    <cellStyle name="货币 2 7" xfId="471"/>
    <cellStyle name="千位分隔 2" xfId="23"/>
    <cellStyle name="千位分隔 2 10" xfId="520"/>
    <cellStyle name="千位分隔 2 11" xfId="519"/>
    <cellStyle name="千位分隔 2 2" xfId="24"/>
    <cellStyle name="千位分隔 2 2 2" xfId="25"/>
    <cellStyle name="千位分隔 2 2 2 2" xfId="523"/>
    <cellStyle name="千位分隔 2 2 2 2 2" xfId="524"/>
    <cellStyle name="千位分隔 2 2 2 2 2 2" xfId="525"/>
    <cellStyle name="千位分隔 2 2 2 2 2 2 2" xfId="526"/>
    <cellStyle name="千位分隔 2 2 2 2 2 2 2 2" xfId="527"/>
    <cellStyle name="千位分隔 2 2 2 2 2 2 3" xfId="528"/>
    <cellStyle name="千位分隔 2 2 2 2 2 3" xfId="529"/>
    <cellStyle name="千位分隔 2 2 2 2 3" xfId="530"/>
    <cellStyle name="千位分隔 2 2 2 2 3 2" xfId="531"/>
    <cellStyle name="千位分隔 2 2 2 2 3 2 2" xfId="532"/>
    <cellStyle name="千位分隔 2 2 2 2 3 3" xfId="533"/>
    <cellStyle name="千位分隔 2 2 2 2 4" xfId="534"/>
    <cellStyle name="千位分隔 2 2 2 3" xfId="535"/>
    <cellStyle name="千位分隔 2 2 2 3 2" xfId="536"/>
    <cellStyle name="千位分隔 2 2 2 3 2 2" xfId="537"/>
    <cellStyle name="千位分隔 2 2 2 3 2 2 2" xfId="538"/>
    <cellStyle name="千位分隔 2 2 2 3 2 3" xfId="539"/>
    <cellStyle name="千位分隔 2 2 2 3 3" xfId="540"/>
    <cellStyle name="千位分隔 2 2 2 4" xfId="541"/>
    <cellStyle name="千位分隔 2 2 2 4 2" xfId="542"/>
    <cellStyle name="千位分隔 2 2 2 4 2 2" xfId="543"/>
    <cellStyle name="千位分隔 2 2 2 4 3" xfId="544"/>
    <cellStyle name="千位分隔 2 2 2 5" xfId="545"/>
    <cellStyle name="千位分隔 2 2 2 6" xfId="522"/>
    <cellStyle name="千位分隔 2 2 3" xfId="546"/>
    <cellStyle name="千位分隔 2 2 3 2" xfId="547"/>
    <cellStyle name="千位分隔 2 2 3 2 2" xfId="548"/>
    <cellStyle name="千位分隔 2 2 3 2 2 2" xfId="549"/>
    <cellStyle name="千位分隔 2 2 3 2 3" xfId="550"/>
    <cellStyle name="千位分隔 2 2 3 3" xfId="551"/>
    <cellStyle name="千位分隔 2 2 4" xfId="552"/>
    <cellStyle name="千位分隔 2 2 4 2" xfId="553"/>
    <cellStyle name="千位分隔 2 2 4 2 2" xfId="554"/>
    <cellStyle name="千位分隔 2 2 4 3" xfId="555"/>
    <cellStyle name="千位分隔 2 2 5" xfId="556"/>
    <cellStyle name="千位分隔 2 2 6" xfId="521"/>
    <cellStyle name="千位分隔 2 3" xfId="26"/>
    <cellStyle name="千位分隔 2 3 2" xfId="27"/>
    <cellStyle name="千位分隔 2 3 2 2" xfId="559"/>
    <cellStyle name="千位分隔 2 3 2 2 2" xfId="560"/>
    <cellStyle name="千位分隔 2 3 2 2 2 2" xfId="561"/>
    <cellStyle name="千位分隔 2 3 2 2 2 2 2" xfId="562"/>
    <cellStyle name="千位分隔 2 3 2 2 2 2 2 2" xfId="563"/>
    <cellStyle name="千位分隔 2 3 2 2 2 2 3" xfId="564"/>
    <cellStyle name="千位分隔 2 3 2 2 2 3" xfId="565"/>
    <cellStyle name="千位分隔 2 3 2 2 3" xfId="566"/>
    <cellStyle name="千位分隔 2 3 2 2 3 2" xfId="567"/>
    <cellStyle name="千位分隔 2 3 2 2 3 2 2" xfId="568"/>
    <cellStyle name="千位分隔 2 3 2 2 3 3" xfId="569"/>
    <cellStyle name="千位分隔 2 3 2 2 4" xfId="570"/>
    <cellStyle name="千位分隔 2 3 2 3" xfId="571"/>
    <cellStyle name="千位分隔 2 3 2 3 2" xfId="572"/>
    <cellStyle name="千位分隔 2 3 2 3 2 2" xfId="573"/>
    <cellStyle name="千位分隔 2 3 2 3 2 2 2" xfId="574"/>
    <cellStyle name="千位分隔 2 3 2 3 2 3" xfId="575"/>
    <cellStyle name="千位分隔 2 3 2 3 3" xfId="576"/>
    <cellStyle name="千位分隔 2 3 2 4" xfId="577"/>
    <cellStyle name="千位分隔 2 3 2 4 2" xfId="578"/>
    <cellStyle name="千位分隔 2 3 2 4 2 2" xfId="579"/>
    <cellStyle name="千位分隔 2 3 2 4 3" xfId="580"/>
    <cellStyle name="千位分隔 2 3 2 5" xfId="581"/>
    <cellStyle name="千位分隔 2 3 2 6" xfId="558"/>
    <cellStyle name="千位分隔 2 3 3" xfId="582"/>
    <cellStyle name="千位分隔 2 3 3 2" xfId="583"/>
    <cellStyle name="千位分隔 2 3 3 2 2" xfId="584"/>
    <cellStyle name="千位分隔 2 3 3 2 2 2" xfId="585"/>
    <cellStyle name="千位分隔 2 3 3 2 2 2 2" xfId="586"/>
    <cellStyle name="千位分隔 2 3 3 2 2 3" xfId="587"/>
    <cellStyle name="千位分隔 2 3 3 2 3" xfId="588"/>
    <cellStyle name="千位分隔 2 3 3 3" xfId="589"/>
    <cellStyle name="千位分隔 2 3 3 3 2" xfId="590"/>
    <cellStyle name="千位分隔 2 3 3 3 2 2" xfId="591"/>
    <cellStyle name="千位分隔 2 3 3 3 3" xfId="592"/>
    <cellStyle name="千位分隔 2 3 3 4" xfId="593"/>
    <cellStyle name="千位分隔 2 3 4" xfId="594"/>
    <cellStyle name="千位分隔 2 3 4 2" xfId="595"/>
    <cellStyle name="千位分隔 2 3 4 2 2" xfId="596"/>
    <cellStyle name="千位分隔 2 3 4 2 2 2" xfId="597"/>
    <cellStyle name="千位分隔 2 3 4 2 2 2 2" xfId="598"/>
    <cellStyle name="千位分隔 2 3 4 2 2 3" xfId="599"/>
    <cellStyle name="千位分隔 2 3 4 2 3" xfId="600"/>
    <cellStyle name="千位分隔 2 3 4 3" xfId="601"/>
    <cellStyle name="千位分隔 2 3 4 3 2" xfId="602"/>
    <cellStyle name="千位分隔 2 3 4 3 2 2" xfId="603"/>
    <cellStyle name="千位分隔 2 3 4 3 3" xfId="604"/>
    <cellStyle name="千位分隔 2 3 4 4" xfId="605"/>
    <cellStyle name="千位分隔 2 3 5" xfId="606"/>
    <cellStyle name="千位分隔 2 3 5 2" xfId="607"/>
    <cellStyle name="千位分隔 2 3 5 2 2" xfId="608"/>
    <cellStyle name="千位分隔 2 3 5 2 2 2" xfId="609"/>
    <cellStyle name="千位分隔 2 3 5 2 3" xfId="610"/>
    <cellStyle name="千位分隔 2 3 5 3" xfId="611"/>
    <cellStyle name="千位分隔 2 3 6" xfId="612"/>
    <cellStyle name="千位分隔 2 3 6 2" xfId="613"/>
    <cellStyle name="千位分隔 2 3 6 2 2" xfId="614"/>
    <cellStyle name="千位分隔 2 3 6 3" xfId="615"/>
    <cellStyle name="千位分隔 2 3 7" xfId="616"/>
    <cellStyle name="千位分隔 2 3 8" xfId="557"/>
    <cellStyle name="千位分隔 2 4" xfId="617"/>
    <cellStyle name="千位分隔 2 4 2" xfId="618"/>
    <cellStyle name="千位分隔 2 4 2 2" xfId="619"/>
    <cellStyle name="千位分隔 2 4 2 2 2" xfId="620"/>
    <cellStyle name="千位分隔 2 4 2 2 2 2" xfId="621"/>
    <cellStyle name="千位分隔 2 4 2 2 2 2 2" xfId="622"/>
    <cellStyle name="千位分隔 2 4 2 2 2 3" xfId="623"/>
    <cellStyle name="千位分隔 2 4 2 2 3" xfId="624"/>
    <cellStyle name="千位分隔 2 4 2 3" xfId="625"/>
    <cellStyle name="千位分隔 2 4 2 3 2" xfId="626"/>
    <cellStyle name="千位分隔 2 4 2 3 2 2" xfId="627"/>
    <cellStyle name="千位分隔 2 4 2 3 3" xfId="628"/>
    <cellStyle name="千位分隔 2 4 2 4" xfId="629"/>
    <cellStyle name="千位分隔 2 4 3" xfId="630"/>
    <cellStyle name="千位分隔 2 4 3 2" xfId="631"/>
    <cellStyle name="千位分隔 2 4 3 2 2" xfId="632"/>
    <cellStyle name="千位分隔 2 4 3 2 2 2" xfId="633"/>
    <cellStyle name="千位分隔 2 4 3 2 3" xfId="634"/>
    <cellStyle name="千位分隔 2 4 3 3" xfId="635"/>
    <cellStyle name="千位分隔 2 4 4" xfId="636"/>
    <cellStyle name="千位分隔 2 4 4 2" xfId="637"/>
    <cellStyle name="千位分隔 2 4 4 2 2" xfId="638"/>
    <cellStyle name="千位分隔 2 4 4 3" xfId="639"/>
    <cellStyle name="千位分隔 2 4 5" xfId="640"/>
    <cellStyle name="千位分隔 2 5" xfId="641"/>
    <cellStyle name="千位分隔 2 5 2" xfId="642"/>
    <cellStyle name="千位分隔 2 5 2 2" xfId="643"/>
    <cellStyle name="千位分隔 2 5 2 2 2" xfId="644"/>
    <cellStyle name="千位分隔 2 5 2 2 2 2" xfId="645"/>
    <cellStyle name="千位分隔 2 5 2 2 2 2 2" xfId="646"/>
    <cellStyle name="千位分隔 2 5 2 2 2 3" xfId="647"/>
    <cellStyle name="千位分隔 2 5 2 2 3" xfId="648"/>
    <cellStyle name="千位分隔 2 5 2 3" xfId="649"/>
    <cellStyle name="千位分隔 2 5 2 3 2" xfId="650"/>
    <cellStyle name="千位分隔 2 5 2 3 2 2" xfId="651"/>
    <cellStyle name="千位分隔 2 5 2 3 3" xfId="652"/>
    <cellStyle name="千位分隔 2 5 2 4" xfId="653"/>
    <cellStyle name="千位分隔 2 5 3" xfId="654"/>
    <cellStyle name="千位分隔 2 5 3 2" xfId="655"/>
    <cellStyle name="千位分隔 2 5 3 2 2" xfId="656"/>
    <cellStyle name="千位分隔 2 5 3 2 2 2" xfId="657"/>
    <cellStyle name="千位分隔 2 5 3 2 3" xfId="658"/>
    <cellStyle name="千位分隔 2 5 3 3" xfId="659"/>
    <cellStyle name="千位分隔 2 5 4" xfId="660"/>
    <cellStyle name="千位分隔 2 5 4 2" xfId="661"/>
    <cellStyle name="千位分隔 2 5 4 2 2" xfId="662"/>
    <cellStyle name="千位分隔 2 5 4 3" xfId="663"/>
    <cellStyle name="千位分隔 2 5 5" xfId="664"/>
    <cellStyle name="千位分隔 2 6" xfId="665"/>
    <cellStyle name="千位分隔 2 6 2" xfId="666"/>
    <cellStyle name="千位分隔 2 6 2 2" xfId="667"/>
    <cellStyle name="千位分隔 2 6 2 2 2" xfId="668"/>
    <cellStyle name="千位分隔 2 6 2 2 2 2" xfId="669"/>
    <cellStyle name="千位分隔 2 6 2 2 3" xfId="670"/>
    <cellStyle name="千位分隔 2 6 2 3" xfId="671"/>
    <cellStyle name="千位分隔 2 6 3" xfId="672"/>
    <cellStyle name="千位分隔 2 6 3 2" xfId="673"/>
    <cellStyle name="千位分隔 2 6 3 2 2" xfId="674"/>
    <cellStyle name="千位分隔 2 6 3 3" xfId="675"/>
    <cellStyle name="千位分隔 2 6 4" xfId="676"/>
    <cellStyle name="千位分隔 2 7" xfId="677"/>
    <cellStyle name="千位分隔 2 7 2" xfId="678"/>
    <cellStyle name="千位分隔 2 7 2 2" xfId="679"/>
    <cellStyle name="千位分隔 2 7 2 2 2" xfId="680"/>
    <cellStyle name="千位分隔 2 7 2 2 2 2" xfId="681"/>
    <cellStyle name="千位分隔 2 7 2 2 3" xfId="682"/>
    <cellStyle name="千位分隔 2 7 2 3" xfId="683"/>
    <cellStyle name="千位分隔 2 7 3" xfId="684"/>
    <cellStyle name="千位分隔 2 7 3 2" xfId="685"/>
    <cellStyle name="千位分隔 2 7 3 2 2" xfId="686"/>
    <cellStyle name="千位分隔 2 7 3 3" xfId="687"/>
    <cellStyle name="千位分隔 2 7 4" xfId="688"/>
    <cellStyle name="千位分隔 2 8" xfId="689"/>
    <cellStyle name="千位分隔 2 8 2" xfId="690"/>
    <cellStyle name="千位分隔 2 8 2 2" xfId="691"/>
    <cellStyle name="千位分隔 2 8 2 2 2" xfId="692"/>
    <cellStyle name="千位分隔 2 8 2 3" xfId="693"/>
    <cellStyle name="千位分隔 2 8 3" xfId="694"/>
    <cellStyle name="千位分隔 2 9" xfId="695"/>
    <cellStyle name="千位分隔 2 9 2" xfId="696"/>
    <cellStyle name="千位分隔 2 9 2 2" xfId="697"/>
    <cellStyle name="千位分隔 2 9 3" xfId="698"/>
    <cellStyle name="千位分隔 3" xfId="28"/>
    <cellStyle name="千位分隔 3 2" xfId="29"/>
    <cellStyle name="千位分隔 3 2 2" xfId="701"/>
    <cellStyle name="千位分隔 3 2 2 2" xfId="702"/>
    <cellStyle name="千位分隔 3 2 2 2 2" xfId="703"/>
    <cellStyle name="千位分隔 3 2 2 2 2 2" xfId="704"/>
    <cellStyle name="千位分隔 3 2 2 2 2 2 2" xfId="705"/>
    <cellStyle name="千位分隔 3 2 2 2 2 3" xfId="706"/>
    <cellStyle name="千位分隔 3 2 2 2 3" xfId="707"/>
    <cellStyle name="千位分隔 3 2 2 3" xfId="708"/>
    <cellStyle name="千位分隔 3 2 2 3 2" xfId="709"/>
    <cellStyle name="千位分隔 3 2 2 3 2 2" xfId="710"/>
    <cellStyle name="千位分隔 3 2 2 3 3" xfId="711"/>
    <cellStyle name="千位分隔 3 2 2 4" xfId="712"/>
    <cellStyle name="千位分隔 3 2 3" xfId="713"/>
    <cellStyle name="千位分隔 3 2 3 2" xfId="714"/>
    <cellStyle name="千位分隔 3 2 3 2 2" xfId="715"/>
    <cellStyle name="千位分隔 3 2 3 2 2 2" xfId="716"/>
    <cellStyle name="千位分隔 3 2 3 2 3" xfId="717"/>
    <cellStyle name="千位分隔 3 2 3 3" xfId="718"/>
    <cellStyle name="千位分隔 3 2 4" xfId="719"/>
    <cellStyle name="千位分隔 3 2 4 2" xfId="720"/>
    <cellStyle name="千位分隔 3 2 4 2 2" xfId="721"/>
    <cellStyle name="千位分隔 3 2 4 3" xfId="722"/>
    <cellStyle name="千位分隔 3 2 5" xfId="723"/>
    <cellStyle name="千位分隔 3 2 6" xfId="700"/>
    <cellStyle name="千位分隔 3 3" xfId="724"/>
    <cellStyle name="千位分隔 3 3 2" xfId="725"/>
    <cellStyle name="千位分隔 3 3 2 2" xfId="726"/>
    <cellStyle name="千位分隔 3 3 2 2 2" xfId="727"/>
    <cellStyle name="千位分隔 3 3 2 2 2 2" xfId="728"/>
    <cellStyle name="千位分隔 3 3 2 2 3" xfId="729"/>
    <cellStyle name="千位分隔 3 3 2 3" xfId="730"/>
    <cellStyle name="千位分隔 3 3 3" xfId="731"/>
    <cellStyle name="千位分隔 3 3 3 2" xfId="732"/>
    <cellStyle name="千位分隔 3 3 3 2 2" xfId="733"/>
    <cellStyle name="千位分隔 3 3 3 3" xfId="734"/>
    <cellStyle name="千位分隔 3 3 4" xfId="735"/>
    <cellStyle name="千位分隔 3 4" xfId="736"/>
    <cellStyle name="千位分隔 3 4 2" xfId="737"/>
    <cellStyle name="千位分隔 3 4 2 2" xfId="738"/>
    <cellStyle name="千位分隔 3 4 2 2 2" xfId="739"/>
    <cellStyle name="千位分隔 3 4 2 3" xfId="740"/>
    <cellStyle name="千位分隔 3 4 3" xfId="741"/>
    <cellStyle name="千位分隔 3 5" xfId="742"/>
    <cellStyle name="千位分隔 3 5 2" xfId="743"/>
    <cellStyle name="千位分隔 3 5 2 2" xfId="744"/>
    <cellStyle name="千位分隔 3 5 3" xfId="745"/>
    <cellStyle name="千位分隔 3 6" xfId="746"/>
    <cellStyle name="千位分隔 3 7" xfId="699"/>
    <cellStyle name="千位分隔 4" xfId="30"/>
    <cellStyle name="千位分隔 4 2" xfId="31"/>
    <cellStyle name="千位分隔 4 2 2" xfId="749"/>
    <cellStyle name="千位分隔 4 2 2 2" xfId="750"/>
    <cellStyle name="千位分隔 4 2 2 2 2" xfId="751"/>
    <cellStyle name="千位分隔 4 2 2 2 2 2" xfId="752"/>
    <cellStyle name="千位分隔 4 2 2 2 2 2 2" xfId="753"/>
    <cellStyle name="千位分隔 4 2 2 2 2 3" xfId="754"/>
    <cellStyle name="千位分隔 4 2 2 2 3" xfId="755"/>
    <cellStyle name="千位分隔 4 2 2 3" xfId="756"/>
    <cellStyle name="千位分隔 4 2 2 3 2" xfId="757"/>
    <cellStyle name="千位分隔 4 2 2 3 2 2" xfId="758"/>
    <cellStyle name="千位分隔 4 2 2 3 3" xfId="759"/>
    <cellStyle name="千位分隔 4 2 2 4" xfId="760"/>
    <cellStyle name="千位分隔 4 2 3" xfId="761"/>
    <cellStyle name="千位分隔 4 2 3 2" xfId="762"/>
    <cellStyle name="千位分隔 4 2 3 2 2" xfId="763"/>
    <cellStyle name="千位分隔 4 2 3 2 2 2" xfId="764"/>
    <cellStyle name="千位分隔 4 2 3 2 3" xfId="765"/>
    <cellStyle name="千位分隔 4 2 3 3" xfId="766"/>
    <cellStyle name="千位分隔 4 2 4" xfId="767"/>
    <cellStyle name="千位分隔 4 2 4 2" xfId="768"/>
    <cellStyle name="千位分隔 4 2 4 2 2" xfId="769"/>
    <cellStyle name="千位分隔 4 2 4 3" xfId="770"/>
    <cellStyle name="千位分隔 4 2 5" xfId="771"/>
    <cellStyle name="千位分隔 4 2 6" xfId="748"/>
    <cellStyle name="千位分隔 4 3" xfId="39"/>
    <cellStyle name="千位分隔 4 3 2" xfId="773"/>
    <cellStyle name="千位分隔 4 3 2 2" xfId="774"/>
    <cellStyle name="千位分隔 4 3 2 2 2" xfId="775"/>
    <cellStyle name="千位分隔 4 3 2 2 2 2" xfId="776"/>
    <cellStyle name="千位分隔 4 3 2 2 3" xfId="777"/>
    <cellStyle name="千位分隔 4 3 2 3" xfId="778"/>
    <cellStyle name="千位分隔 4 3 3" xfId="779"/>
    <cellStyle name="千位分隔 4 3 3 2" xfId="780"/>
    <cellStyle name="千位分隔 4 3 3 2 2" xfId="781"/>
    <cellStyle name="千位分隔 4 3 3 3" xfId="782"/>
    <cellStyle name="千位分隔 4 3 4" xfId="783"/>
    <cellStyle name="千位分隔 4 3 5" xfId="772"/>
    <cellStyle name="千位分隔 4 4" xfId="784"/>
    <cellStyle name="千位分隔 4 4 2" xfId="785"/>
    <cellStyle name="千位分隔 4 4 2 2" xfId="786"/>
    <cellStyle name="千位分隔 4 4 2 2 2" xfId="787"/>
    <cellStyle name="千位分隔 4 4 2 3" xfId="788"/>
    <cellStyle name="千位分隔 4 4 3" xfId="789"/>
    <cellStyle name="千位分隔 4 5" xfId="790"/>
    <cellStyle name="千位分隔 4 5 2" xfId="791"/>
    <cellStyle name="千位分隔 4 5 2 2" xfId="792"/>
    <cellStyle name="千位分隔 4 5 3" xfId="793"/>
    <cellStyle name="千位分隔 4 6" xfId="794"/>
    <cellStyle name="千位分隔 4 7" xfId="747"/>
    <cellStyle name="千位分隔 5" xfId="795"/>
    <cellStyle name="千位分隔 5 2" xfId="796"/>
    <cellStyle name="千位分隔 5 2 2" xfId="797"/>
    <cellStyle name="千位分隔 5 2 2 2" xfId="798"/>
    <cellStyle name="千位分隔 5 2 2 2 2" xfId="799"/>
    <cellStyle name="千位分隔 5 2 2 2 2 2" xfId="800"/>
    <cellStyle name="千位分隔 5 2 2 2 3" xfId="801"/>
    <cellStyle name="千位分隔 5 2 2 3" xfId="802"/>
    <cellStyle name="千位分隔 5 2 3" xfId="803"/>
    <cellStyle name="千位分隔 5 2 3 2" xfId="804"/>
    <cellStyle name="千位分隔 5 2 3 2 2" xfId="805"/>
    <cellStyle name="千位分隔 5 2 3 3" xfId="806"/>
    <cellStyle name="千位分隔 5 2 4" xfId="807"/>
    <cellStyle name="千位分隔 5 3" xfId="808"/>
    <cellStyle name="千位分隔 5 3 2" xfId="809"/>
    <cellStyle name="千位分隔 5 3 2 2" xfId="810"/>
    <cellStyle name="千位分隔 5 3 2 2 2" xfId="811"/>
    <cellStyle name="千位分隔 5 3 2 2 2 2" xfId="812"/>
    <cellStyle name="千位分隔 5 3 2 2 3" xfId="813"/>
    <cellStyle name="千位分隔 5 3 2 3" xfId="814"/>
    <cellStyle name="千位分隔 5 3 3" xfId="815"/>
    <cellStyle name="千位分隔 5 3 3 2" xfId="816"/>
    <cellStyle name="千位分隔 5 3 3 2 2" xfId="817"/>
    <cellStyle name="千位分隔 5 3 3 3" xfId="818"/>
    <cellStyle name="千位分隔 5 3 4" xfId="819"/>
    <cellStyle name="千位分隔 5 4" xfId="820"/>
    <cellStyle name="千位分隔 5 4 2" xfId="821"/>
    <cellStyle name="千位分隔 5 4 2 2" xfId="822"/>
    <cellStyle name="千位分隔 5 4 2 2 2" xfId="823"/>
    <cellStyle name="千位分隔 5 4 2 3" xfId="824"/>
    <cellStyle name="千位分隔 5 4 3" xfId="825"/>
    <cellStyle name="千位分隔 5 5" xfId="826"/>
    <cellStyle name="千位分隔 5 5 2" xfId="827"/>
    <cellStyle name="千位分隔 5 5 2 2" xfId="828"/>
    <cellStyle name="千位分隔 5 5 3" xfId="829"/>
    <cellStyle name="千位分隔 5 6" xfId="8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tabSelected="1" zoomScaleNormal="100" workbookViewId="0"/>
  </sheetViews>
  <sheetFormatPr defaultRowHeight="14.4" x14ac:dyDescent="0.25"/>
  <cols>
    <col min="1" max="1" width="24.21875" customWidth="1"/>
    <col min="2" max="2" width="48.44140625" customWidth="1"/>
    <col min="3" max="3" width="18.109375" customWidth="1"/>
  </cols>
  <sheetData>
    <row r="1" spans="1:3" ht="24" customHeight="1" x14ac:dyDescent="0.25">
      <c r="A1" s="6"/>
      <c r="B1" s="2"/>
      <c r="C1" s="2"/>
    </row>
    <row r="2" spans="1:3" ht="26.4" x14ac:dyDescent="0.25">
      <c r="A2" s="15" t="s">
        <v>26</v>
      </c>
      <c r="B2" s="15"/>
      <c r="C2" s="15"/>
    </row>
    <row r="3" spans="1:3" ht="23.25" customHeight="1" x14ac:dyDescent="0.25">
      <c r="A3" s="9"/>
      <c r="B3" s="10"/>
      <c r="C3" s="11" t="s">
        <v>18</v>
      </c>
    </row>
    <row r="4" spans="1:3" s="1" customFormat="1" ht="57.75" customHeight="1" x14ac:dyDescent="0.25">
      <c r="A4" s="3" t="s">
        <v>0</v>
      </c>
      <c r="B4" s="3" t="s">
        <v>1</v>
      </c>
      <c r="C4" s="3" t="s">
        <v>2</v>
      </c>
    </row>
    <row r="5" spans="1:3" ht="36" customHeight="1" x14ac:dyDescent="0.25">
      <c r="A5" s="8" t="s">
        <v>3</v>
      </c>
      <c r="B5" s="4" t="s">
        <v>4</v>
      </c>
      <c r="C5" s="12">
        <v>5.3235000000000001</v>
      </c>
    </row>
    <row r="6" spans="1:3" ht="36" customHeight="1" x14ac:dyDescent="0.25">
      <c r="A6" s="16" t="s">
        <v>5</v>
      </c>
      <c r="B6" s="5" t="s">
        <v>6</v>
      </c>
      <c r="C6" s="12">
        <v>2.98E-2</v>
      </c>
    </row>
    <row r="7" spans="1:3" ht="36" customHeight="1" x14ac:dyDescent="0.25">
      <c r="A7" s="17"/>
      <c r="B7" s="5" t="s">
        <v>7</v>
      </c>
      <c r="C7" s="12">
        <v>0.26069999999999999</v>
      </c>
    </row>
    <row r="8" spans="1:3" ht="36" customHeight="1" x14ac:dyDescent="0.25">
      <c r="A8" s="17"/>
      <c r="B8" s="5" t="s">
        <v>8</v>
      </c>
      <c r="C8" s="12">
        <v>4.0000000000000002E-4</v>
      </c>
    </row>
    <row r="9" spans="1:3" ht="36" customHeight="1" x14ac:dyDescent="0.25">
      <c r="A9" s="17"/>
      <c r="B9" s="5" t="s">
        <v>9</v>
      </c>
      <c r="C9" s="12">
        <v>1.4E-2</v>
      </c>
    </row>
    <row r="10" spans="1:3" ht="36" customHeight="1" x14ac:dyDescent="0.25">
      <c r="A10" s="17"/>
      <c r="B10" s="5" t="s">
        <v>16</v>
      </c>
      <c r="C10" s="12">
        <v>0.24829999999999999</v>
      </c>
    </row>
    <row r="11" spans="1:3" ht="36" customHeight="1" x14ac:dyDescent="0.25">
      <c r="A11" s="16" t="s">
        <v>10</v>
      </c>
      <c r="B11" s="5" t="s">
        <v>11</v>
      </c>
      <c r="C11" s="12">
        <v>4.2247000000000003</v>
      </c>
    </row>
    <row r="12" spans="1:3" ht="36" customHeight="1" x14ac:dyDescent="0.25">
      <c r="A12" s="16"/>
      <c r="B12" s="5" t="s">
        <v>12</v>
      </c>
      <c r="C12" s="12">
        <v>2.1341999999999999</v>
      </c>
    </row>
    <row r="13" spans="1:3" ht="36" customHeight="1" x14ac:dyDescent="0.25">
      <c r="A13" s="16"/>
      <c r="B13" s="5" t="s">
        <v>13</v>
      </c>
      <c r="C13" s="12">
        <v>0.3</v>
      </c>
    </row>
    <row r="14" spans="1:3" ht="36" customHeight="1" x14ac:dyDescent="0.25">
      <c r="A14" s="16"/>
      <c r="B14" s="4" t="s">
        <v>14</v>
      </c>
      <c r="C14" s="12">
        <v>2.4826000000000001</v>
      </c>
    </row>
    <row r="15" spans="1:3" ht="36" customHeight="1" x14ac:dyDescent="0.25">
      <c r="A15" s="8" t="s">
        <v>15</v>
      </c>
      <c r="B15" s="7" t="s">
        <v>17</v>
      </c>
      <c r="C15" s="12">
        <v>0.2</v>
      </c>
    </row>
    <row r="16" spans="1:3" ht="36" customHeight="1" x14ac:dyDescent="0.25">
      <c r="A16" s="13" t="s">
        <v>19</v>
      </c>
      <c r="B16" s="7" t="s">
        <v>24</v>
      </c>
      <c r="C16" s="12">
        <f>SUM(C5:C15)</f>
        <v>15.218200000000001</v>
      </c>
    </row>
    <row r="17" spans="1:3" ht="36" customHeight="1" x14ac:dyDescent="0.25">
      <c r="A17" s="18" t="s">
        <v>20</v>
      </c>
      <c r="B17" s="14" t="s">
        <v>21</v>
      </c>
      <c r="C17" s="12">
        <v>0.50790000000000002</v>
      </c>
    </row>
    <row r="18" spans="1:3" ht="36" customHeight="1" x14ac:dyDescent="0.25">
      <c r="A18" s="19"/>
      <c r="B18" s="7" t="s">
        <v>22</v>
      </c>
      <c r="C18" s="12">
        <v>3.04E-2</v>
      </c>
    </row>
    <row r="19" spans="1:3" ht="36" customHeight="1" x14ac:dyDescent="0.25">
      <c r="A19" s="13" t="s">
        <v>23</v>
      </c>
      <c r="B19" s="7" t="s">
        <v>25</v>
      </c>
      <c r="C19" s="12">
        <f>C16-C17-C18</f>
        <v>14.679900000000002</v>
      </c>
    </row>
  </sheetData>
  <mergeCells count="4">
    <mergeCell ref="A2:C2"/>
    <mergeCell ref="A6:A10"/>
    <mergeCell ref="A11:A14"/>
    <mergeCell ref="A17:A18"/>
  </mergeCells>
  <phoneticPr fontId="14" type="noConversion"/>
  <printOptions horizontalCentered="1"/>
  <pageMargins left="0.59055118110236227" right="0.51181102362204722" top="0.78740157480314965" bottom="0.59055118110236227" header="0.51181102362204722" footer="0.5118110236220472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亿元</vt:lpstr>
      <vt:lpstr>亿元!Print_Area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杨亮</dc:creator>
  <cp:lastModifiedBy>微软用户</cp:lastModifiedBy>
  <cp:lastPrinted>2024-12-18T06:04:24Z</cp:lastPrinted>
  <dcterms:created xsi:type="dcterms:W3CDTF">2021-10-11T05:40:00Z</dcterms:created>
  <dcterms:modified xsi:type="dcterms:W3CDTF">2025-02-24T02:43:28Z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14BBB003511F4C0E92E57D7729DC2A71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